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<sst xmlns="http://schemas.openxmlformats.org/spreadsheetml/2006/main" count="44" uniqueCount="41">
  <si>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</si>
  <si>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</si>
  <si>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</si>
  <si>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</si>
  <si>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</si>
  <si>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</si>
  <si>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</si>
  <si>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</si>
  <si>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</si>
  <si>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</si>
  <si>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</si>
  <si>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</si>
  <si>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</si>
  <si>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</si>
  <si>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</si>
  <si>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</si>
  <si>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</si>
  <si>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</si>
  <si>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</si>
  <si>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</si>
  <si>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</si>
  <si>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</si>
  <si>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</si>
  <si>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</si>
  <si>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</si>
  <si>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</si>
  <si>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</si>
  <si>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</si>
  <si>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</si>
  <si>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</si>
  <si>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</si>
  <si>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</si>
  <si>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</si>
  <si>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</si>
  <si>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</si>
  <si>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</si>
  <si>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</si>
  <si>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</si>
  <si>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</si>
  <si>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&lt;&lt;Մասիսի պետական գյուղատնտեսական քոլեջ&gt;&gt;ՊՈԱԿ</t>
  </si>
  <si>
    <t>Այլ աղբյուրներից /ուսման վարձեր/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</si>
</sst>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2" sqref="B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29</v>
      </c>
    </row>
    <row r="3" spans="1:169" s="5" customFormat="1" ht="15.75">
      <c r="A3" s="4"/>
      <c r="B3" s="29" t="s">
        <v>36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192701.1</v>
      </c>
      <c r="D6" s="24">
        <f>SUM(D7:D10)</f>
        <v>192701.1</v>
      </c>
    </row>
    <row r="7" spans="1:169" ht="18.399999999999999" customHeight="1">
      <c r="A7" s="10"/>
      <c r="B7" s="11" t="s">
        <v>4</v>
      </c>
      <c r="C7" s="26">
        <f t="shared" si="0"/>
        <v>184807</v>
      </c>
      <c r="D7" s="24">
        <v>184807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40</v>
      </c>
      <c r="C10" s="26">
        <f t="shared" si="0"/>
        <v>7894.1</v>
      </c>
      <c r="D10" s="24">
        <v>7894.1</v>
      </c>
    </row>
    <row r="11" spans="1:169" ht="53.1" customHeight="1">
      <c r="A11" s="7" t="s">
        <v>7</v>
      </c>
      <c r="B11" s="8" t="s">
        <v>38</v>
      </c>
      <c r="C11" s="26">
        <f t="shared" si="0"/>
        <v>5222.3999999999996</v>
      </c>
      <c r="D11" s="24">
        <v>5222.3999999999996</v>
      </c>
    </row>
    <row r="12" spans="1:169" ht="68.099999999999994" customHeight="1">
      <c r="A12" s="7">
        <v>1</v>
      </c>
      <c r="B12" s="12" t="s">
        <v>8</v>
      </c>
      <c r="C12" s="26">
        <f t="shared" si="0"/>
        <v>68</v>
      </c>
      <c r="D12" s="24">
        <f>D15+D14</f>
        <v>68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68</v>
      </c>
      <c r="D14" s="24">
        <v>68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4</v>
      </c>
      <c r="D18" s="24">
        <v>4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21</v>
      </c>
      <c r="C21" s="26">
        <f t="shared" si="0"/>
        <v>11192.3</v>
      </c>
      <c r="D21" s="24">
        <v>11192.3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164.6</v>
      </c>
      <c r="D22" s="24">
        <v>164.6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3472.5</v>
      </c>
      <c r="D24" s="24">
        <f>D25+D26+D27+D28</f>
        <v>3472.5</v>
      </c>
    </row>
    <row r="25" spans="1:4" s="15" customFormat="1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3472.5</v>
      </c>
      <c r="D26" s="24">
        <v>3472.5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2025-03-05T09:04:07Z</cp:lastPrinted>
  <dcterms:created xsi:type="dcterms:W3CDTF">2018-07-20T13:50:31Z</dcterms:created>
  <dcterms:modified xsi:type="dcterms:W3CDTF">2025-03-06T08:33:35Z</dcterms:modified>
</cp:coreProperties>
</file>